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<sst xmlns="http://schemas.openxmlformats.org/spreadsheetml/2006/main" count="77" uniqueCount="46">
  <si>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</si>
  <si>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</si>
  <si>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</si>
  <si>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</si>
  <si>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</si>
  <si>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</si>
  <si>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</si>
  <si>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</si>
  <si>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</si>
  <si>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</si>
  <si>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</si>
  <si>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</si>
  <si>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schvál.</t>
  </si>
  <si>
    <t>uprav.</t>
  </si>
  <si>
    <t>VÝDAJE</t>
  </si>
  <si>
    <t>FINANCOVÁNÍ</t>
  </si>
  <si>
    <t>Zvýšení / snížení financování</t>
  </si>
  <si>
    <t>Benešov</t>
  </si>
  <si>
    <t>Zpracovala: Kolářová Dana</t>
  </si>
  <si>
    <t>Schváleno:</t>
  </si>
  <si>
    <t>dotace - Úřad práce</t>
  </si>
  <si>
    <t>mzdy - VPP</t>
  </si>
  <si>
    <t>SP - VPP</t>
  </si>
  <si>
    <t>ZP - VPP</t>
  </si>
  <si>
    <t xml:space="preserve"> </t>
  </si>
  <si>
    <t>daň z přidané hodnoty</t>
  </si>
  <si>
    <t>Vyvěšeno:</t>
  </si>
  <si>
    <t>Sejmuto:</t>
  </si>
  <si>
    <t>5/2018</t>
  </si>
  <si>
    <t>knihy - knihovna</t>
  </si>
  <si>
    <t>ceny - závody horských kol</t>
  </si>
  <si>
    <t>oprava auta - SDH</t>
  </si>
  <si>
    <t>OZ Benešov</t>
  </si>
  <si>
    <t>besedy - ZŠ</t>
  </si>
  <si>
    <t>vstupenky - div. představení</t>
  </si>
  <si>
    <t>občerstvení-konkurz ředitele</t>
  </si>
  <si>
    <t>el. energie - ZŠ a MŠ</t>
  </si>
  <si>
    <t>členský příspěvek -  Haná</t>
  </si>
  <si>
    <t>investice - hřiště</t>
  </si>
  <si>
    <t>orj. 101</t>
  </si>
  <si>
    <t>příspěvek - Vak</t>
  </si>
  <si>
    <t>sníž. příspěvek - Svazek obcí</t>
  </si>
  <si>
    <t>elek. energie - VO</t>
  </si>
  <si>
    <t>opravy - VO</t>
  </si>
  <si>
    <t>materiál - VZ</t>
  </si>
  <si>
    <t>ovocné stromky - VZ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</si>
</sst>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/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28" xfId="0" applyFont="1" applyBorder="1" applyAlignment="1">
      <alignment/>
    </xf>
    <xf numFmtId="0" fontId="0" fillId="0" borderId="0" xfId="0" applyFont="1" applyAlignment="1">
      <alignment/>
    </xf>
    <xf numFmtId="0" fontId="1" fillId="0" borderId="3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4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5">
      <selection activeCell="I40" sqref="I40"/>
    </sheetView>
  </sheetViews>
  <sheetFormatPr defaultColWidth="9.140625" defaultRowHeight="12.75"/>
  <cols>
    <col min="1" max="4" width="6.28125" style="0" customWidth="1"/>
    <col min="5" max="5" width="8.8515625" style="0" customWidth="1"/>
    <col min="6" max="7" width="8.7109375" style="0" customWidth="1"/>
    <col min="8" max="8" width="10.7109375" style="0" customWidth="1"/>
    <col min="9" max="9" width="24.7109375" style="0" customWidth="1"/>
  </cols>
  <sheetData>
    <row r="1" spans="1:8" ht="12.75">
      <c r="A1" s="1" t="s">
        <v>0</v>
      </c>
      <c r="B1" s="73" t="s">
        <v>17</v>
      </c>
      <c r="C1" s="73"/>
      <c r="D1" s="73"/>
      <c r="E1" s="73"/>
      <c r="F1" s="73"/>
      <c r="G1" s="73"/>
      <c r="H1" s="73"/>
    </row>
    <row r="2" ht="12.75">
      <c r="E2" s="23"/>
    </row>
    <row r="3" spans="1:10" ht="12.75">
      <c r="A3" s="2" t="s">
        <v>1</v>
      </c>
      <c r="B3" s="2"/>
      <c r="C3" s="2"/>
      <c r="D3" s="2"/>
      <c r="E3" s="25" t="s">
        <v>28</v>
      </c>
      <c r="F3" s="24"/>
      <c r="G3" s="2"/>
      <c r="H3" s="2"/>
      <c r="I3" s="2"/>
      <c r="J3" s="2"/>
    </row>
    <row r="4" spans="4:7" ht="12.75">
      <c r="D4" s="23"/>
      <c r="E4" s="23"/>
      <c r="G4" s="23"/>
    </row>
    <row r="5" ht="12.75">
      <c r="C5" s="33"/>
    </row>
    <row r="6" spans="1:10" ht="13.5" thickBot="1">
      <c r="A6" s="1" t="s">
        <v>2</v>
      </c>
      <c r="J6" s="33"/>
    </row>
    <row r="7" spans="1:9" ht="13.5" thickBot="1">
      <c r="A7" s="37" t="s">
        <v>3</v>
      </c>
      <c r="B7" s="38" t="s">
        <v>4</v>
      </c>
      <c r="C7" s="5" t="s">
        <v>5</v>
      </c>
      <c r="D7" s="5" t="s">
        <v>11</v>
      </c>
      <c r="E7" s="36" t="s">
        <v>6</v>
      </c>
      <c r="F7" s="37" t="s">
        <v>12</v>
      </c>
      <c r="G7" s="37" t="s">
        <v>13</v>
      </c>
      <c r="H7" s="55" t="s">
        <v>8</v>
      </c>
      <c r="I7" s="32" t="s">
        <v>10</v>
      </c>
    </row>
    <row r="8" spans="1:9" ht="13.5" thickBot="1">
      <c r="A8" s="41"/>
      <c r="B8" s="40"/>
      <c r="C8" s="40"/>
      <c r="D8" s="40"/>
      <c r="E8" s="40"/>
      <c r="F8" s="37" t="s">
        <v>7</v>
      </c>
      <c r="G8" s="35" t="s">
        <v>7</v>
      </c>
      <c r="H8" s="47" t="s">
        <v>9</v>
      </c>
      <c r="I8" s="58"/>
    </row>
    <row r="9" spans="1:11" ht="12.75">
      <c r="A9" s="39">
        <v>231</v>
      </c>
      <c r="B9" s="30"/>
      <c r="C9" s="31"/>
      <c r="D9" s="39">
        <v>4116</v>
      </c>
      <c r="E9" s="29">
        <v>104513013</v>
      </c>
      <c r="F9" s="52"/>
      <c r="G9" s="28">
        <v>24000</v>
      </c>
      <c r="H9" s="56">
        <v>24000</v>
      </c>
      <c r="I9" s="62" t="s">
        <v>20</v>
      </c>
      <c r="J9" s="54"/>
      <c r="K9" s="33"/>
    </row>
    <row r="10" spans="1:11" ht="12.75">
      <c r="A10" s="39">
        <v>231</v>
      </c>
      <c r="B10" s="39"/>
      <c r="C10" s="64"/>
      <c r="D10" s="39">
        <v>1211</v>
      </c>
      <c r="E10" s="45"/>
      <c r="F10" s="52"/>
      <c r="G10" s="34">
        <v>28900</v>
      </c>
      <c r="H10" s="56">
        <v>28900</v>
      </c>
      <c r="I10" s="65" t="s">
        <v>25</v>
      </c>
      <c r="J10" s="54"/>
      <c r="K10" s="33"/>
    </row>
    <row r="11" spans="1:11" ht="12.75">
      <c r="A11" s="39">
        <v>231</v>
      </c>
      <c r="B11" s="39"/>
      <c r="C11" s="64"/>
      <c r="D11" s="39">
        <v>4116</v>
      </c>
      <c r="E11" s="45">
        <v>104113013</v>
      </c>
      <c r="F11" s="52"/>
      <c r="G11" s="34">
        <v>5100</v>
      </c>
      <c r="H11" s="56">
        <v>5100</v>
      </c>
      <c r="I11" s="65" t="s">
        <v>20</v>
      </c>
      <c r="J11" s="54"/>
      <c r="K11" s="33"/>
    </row>
    <row r="12" spans="1:11" ht="13.5" thickBot="1">
      <c r="A12" s="39">
        <v>231</v>
      </c>
      <c r="B12" s="49"/>
      <c r="C12" s="49">
        <v>3319</v>
      </c>
      <c r="D12" s="49">
        <v>2111</v>
      </c>
      <c r="E12" s="45"/>
      <c r="F12" s="48"/>
      <c r="G12" s="34">
        <v>15000</v>
      </c>
      <c r="H12" s="57">
        <v>15000</v>
      </c>
      <c r="I12" s="61" t="s">
        <v>34</v>
      </c>
      <c r="J12" s="54"/>
      <c r="K12" s="33"/>
    </row>
    <row r="13" spans="1:11" ht="13.5" thickBot="1">
      <c r="A13" s="70"/>
      <c r="B13" s="74"/>
      <c r="C13" s="74"/>
      <c r="D13" s="74"/>
      <c r="E13" s="74"/>
      <c r="F13" s="74"/>
      <c r="G13" s="75"/>
      <c r="H13" s="50">
        <f>SUM(H9:H12)</f>
        <v>73000</v>
      </c>
      <c r="I13" s="53"/>
      <c r="K13" s="33"/>
    </row>
    <row r="14" spans="9:10" ht="12.75">
      <c r="I14" s="44" t="s">
        <v>24</v>
      </c>
      <c r="J14" s="33"/>
    </row>
    <row r="15" ht="13.5" thickBot="1">
      <c r="A15" s="1" t="s">
        <v>14</v>
      </c>
    </row>
    <row r="16" spans="1:9" ht="13.5" thickBot="1">
      <c r="A16" s="37" t="s">
        <v>3</v>
      </c>
      <c r="B16" s="38" t="s">
        <v>4</v>
      </c>
      <c r="C16" s="5" t="s">
        <v>5</v>
      </c>
      <c r="D16" s="5" t="s">
        <v>11</v>
      </c>
      <c r="E16" s="36" t="s">
        <v>6</v>
      </c>
      <c r="F16" s="37" t="s">
        <v>12</v>
      </c>
      <c r="G16" s="37" t="s">
        <v>13</v>
      </c>
      <c r="H16" s="32" t="s">
        <v>8</v>
      </c>
      <c r="I16" s="32" t="s">
        <v>10</v>
      </c>
    </row>
    <row r="17" spans="1:9" ht="13.5" thickBot="1">
      <c r="A17" s="42"/>
      <c r="B17" s="40"/>
      <c r="C17" s="40"/>
      <c r="D17" s="40"/>
      <c r="E17" s="40"/>
      <c r="F17" s="43" t="s">
        <v>7</v>
      </c>
      <c r="G17" s="51" t="s">
        <v>7</v>
      </c>
      <c r="H17" s="59" t="s">
        <v>9</v>
      </c>
      <c r="I17" s="40"/>
    </row>
    <row r="18" spans="1:9" ht="12.75">
      <c r="A18" s="15">
        <v>231</v>
      </c>
      <c r="B18" s="3"/>
      <c r="C18" s="3">
        <v>3745</v>
      </c>
      <c r="D18" s="3">
        <v>5011</v>
      </c>
      <c r="E18" s="27">
        <v>104513013</v>
      </c>
      <c r="F18" s="3"/>
      <c r="G18" s="3">
        <v>19100</v>
      </c>
      <c r="H18" s="60">
        <v>19100</v>
      </c>
      <c r="I18" s="61" t="s">
        <v>21</v>
      </c>
    </row>
    <row r="19" spans="1:9" ht="12.75">
      <c r="A19" s="15">
        <v>231</v>
      </c>
      <c r="B19" s="3"/>
      <c r="C19" s="3">
        <v>3745</v>
      </c>
      <c r="D19" s="3">
        <v>5031</v>
      </c>
      <c r="E19" s="27">
        <v>104513013</v>
      </c>
      <c r="F19" s="3"/>
      <c r="G19" s="3">
        <v>3200</v>
      </c>
      <c r="H19" s="60">
        <v>3200</v>
      </c>
      <c r="I19" s="61" t="s">
        <v>22</v>
      </c>
    </row>
    <row r="20" spans="1:9" ht="12.75">
      <c r="A20" s="15">
        <v>231</v>
      </c>
      <c r="B20" s="3"/>
      <c r="C20" s="3">
        <v>3745</v>
      </c>
      <c r="D20" s="3">
        <v>5032</v>
      </c>
      <c r="E20" s="27">
        <v>104513013</v>
      </c>
      <c r="F20" s="3"/>
      <c r="G20" s="3">
        <v>1700</v>
      </c>
      <c r="H20" s="60">
        <v>1700</v>
      </c>
      <c r="I20" s="61" t="s">
        <v>23</v>
      </c>
    </row>
    <row r="21" spans="1:9" ht="12.75">
      <c r="A21" s="15">
        <v>231</v>
      </c>
      <c r="B21" s="3"/>
      <c r="C21" s="3">
        <v>3745</v>
      </c>
      <c r="D21" s="3">
        <v>5011</v>
      </c>
      <c r="E21" s="27">
        <v>104113013</v>
      </c>
      <c r="F21" s="3"/>
      <c r="G21" s="3">
        <v>4100</v>
      </c>
      <c r="H21" s="60">
        <v>4100</v>
      </c>
      <c r="I21" s="61" t="s">
        <v>21</v>
      </c>
    </row>
    <row r="22" spans="1:9" ht="12.75">
      <c r="A22" s="15">
        <v>231</v>
      </c>
      <c r="B22" s="3"/>
      <c r="C22" s="3">
        <v>3745</v>
      </c>
      <c r="D22" s="3">
        <v>5031</v>
      </c>
      <c r="E22" s="27">
        <v>104113013</v>
      </c>
      <c r="F22" s="3"/>
      <c r="G22" s="3">
        <v>700</v>
      </c>
      <c r="H22" s="60">
        <v>700</v>
      </c>
      <c r="I22" s="61" t="s">
        <v>22</v>
      </c>
    </row>
    <row r="23" spans="1:9" ht="12.75">
      <c r="A23" s="15">
        <v>231</v>
      </c>
      <c r="B23" s="3"/>
      <c r="C23" s="3">
        <v>3745</v>
      </c>
      <c r="D23" s="3">
        <v>5032</v>
      </c>
      <c r="E23" s="27">
        <v>104113013</v>
      </c>
      <c r="F23" s="3"/>
      <c r="G23" s="3">
        <v>300</v>
      </c>
      <c r="H23" s="60">
        <v>300</v>
      </c>
      <c r="I23" s="61" t="s">
        <v>23</v>
      </c>
    </row>
    <row r="24" spans="1:9" ht="12.75">
      <c r="A24" s="15">
        <v>231</v>
      </c>
      <c r="B24" s="3"/>
      <c r="C24" s="3">
        <v>3119</v>
      </c>
      <c r="D24" s="3">
        <v>5041</v>
      </c>
      <c r="E24" s="27"/>
      <c r="F24" s="3"/>
      <c r="G24" s="3">
        <v>3000</v>
      </c>
      <c r="H24" s="60">
        <v>3000</v>
      </c>
      <c r="I24" s="61" t="s">
        <v>33</v>
      </c>
    </row>
    <row r="25" spans="1:9" ht="12.75">
      <c r="A25" s="15">
        <v>231</v>
      </c>
      <c r="B25" s="3"/>
      <c r="C25" s="3">
        <v>3119</v>
      </c>
      <c r="D25" s="3">
        <v>5175</v>
      </c>
      <c r="E25" s="27"/>
      <c r="F25" s="3"/>
      <c r="G25" s="3">
        <v>600</v>
      </c>
      <c r="H25" s="60">
        <v>600</v>
      </c>
      <c r="I25" s="61" t="s">
        <v>35</v>
      </c>
    </row>
    <row r="26" spans="1:9" ht="12.75">
      <c r="A26" s="15">
        <v>231</v>
      </c>
      <c r="B26" s="3"/>
      <c r="C26" s="3">
        <v>3119</v>
      </c>
      <c r="D26" s="3">
        <v>5154</v>
      </c>
      <c r="E26" s="27"/>
      <c r="F26" s="3"/>
      <c r="G26" s="3">
        <v>-6200</v>
      </c>
      <c r="H26" s="60">
        <v>-6200</v>
      </c>
      <c r="I26" s="61" t="s">
        <v>36</v>
      </c>
    </row>
    <row r="27" spans="1:9" ht="12.75">
      <c r="A27" s="15">
        <v>231</v>
      </c>
      <c r="B27" s="3"/>
      <c r="C27" s="3">
        <v>3722</v>
      </c>
      <c r="D27" s="3">
        <v>5329</v>
      </c>
      <c r="E27" s="27"/>
      <c r="F27" s="3"/>
      <c r="G27" s="3">
        <v>6500</v>
      </c>
      <c r="H27" s="60">
        <v>6500</v>
      </c>
      <c r="I27" s="61" t="s">
        <v>37</v>
      </c>
    </row>
    <row r="28" spans="1:9" ht="12.75">
      <c r="A28" s="15">
        <v>231</v>
      </c>
      <c r="B28" s="3"/>
      <c r="C28" s="3">
        <v>3412</v>
      </c>
      <c r="D28" s="3">
        <v>6121</v>
      </c>
      <c r="E28" s="27"/>
      <c r="F28" s="3"/>
      <c r="G28" s="3">
        <v>-1889300</v>
      </c>
      <c r="H28" s="60">
        <v>-1889300</v>
      </c>
      <c r="I28" s="61" t="s">
        <v>38</v>
      </c>
    </row>
    <row r="29" spans="1:9" ht="12.75">
      <c r="A29" s="15">
        <v>231</v>
      </c>
      <c r="B29" s="3"/>
      <c r="C29" s="3">
        <v>3412</v>
      </c>
      <c r="D29" s="3">
        <v>6121</v>
      </c>
      <c r="E29" s="27">
        <v>17928</v>
      </c>
      <c r="F29" s="3"/>
      <c r="G29" s="3">
        <v>1277000</v>
      </c>
      <c r="H29" s="60">
        <v>1277000</v>
      </c>
      <c r="I29" s="61" t="s">
        <v>38</v>
      </c>
    </row>
    <row r="30" spans="1:9" ht="12.75">
      <c r="A30" s="15">
        <v>231</v>
      </c>
      <c r="B30" s="3"/>
      <c r="C30" s="3">
        <v>3412</v>
      </c>
      <c r="D30" s="3">
        <v>6121</v>
      </c>
      <c r="E30" s="66" t="s">
        <v>39</v>
      </c>
      <c r="F30" s="3"/>
      <c r="G30" s="3">
        <v>612300</v>
      </c>
      <c r="H30" s="60">
        <v>612300</v>
      </c>
      <c r="I30" s="61" t="s">
        <v>38</v>
      </c>
    </row>
    <row r="31" spans="1:9" ht="12.75">
      <c r="A31" s="15">
        <v>231</v>
      </c>
      <c r="B31" s="3"/>
      <c r="C31" s="3">
        <v>3314</v>
      </c>
      <c r="D31" s="3">
        <v>5136</v>
      </c>
      <c r="E31" s="27"/>
      <c r="F31" s="3"/>
      <c r="G31" s="3">
        <v>5000</v>
      </c>
      <c r="H31" s="60">
        <v>5000</v>
      </c>
      <c r="I31" s="61" t="s">
        <v>29</v>
      </c>
    </row>
    <row r="32" spans="1:9" ht="12.75">
      <c r="A32" s="15">
        <v>231</v>
      </c>
      <c r="B32" s="3"/>
      <c r="C32" s="3">
        <v>3319</v>
      </c>
      <c r="D32" s="3">
        <v>5194</v>
      </c>
      <c r="E32" s="27"/>
      <c r="F32" s="3"/>
      <c r="G32" s="3">
        <v>5000</v>
      </c>
      <c r="H32" s="60">
        <v>5000</v>
      </c>
      <c r="I32" s="61" t="s">
        <v>30</v>
      </c>
    </row>
    <row r="33" spans="1:9" ht="12.75">
      <c r="A33" s="15">
        <v>231</v>
      </c>
      <c r="B33" s="3"/>
      <c r="C33" s="3">
        <v>5512</v>
      </c>
      <c r="D33" s="3">
        <v>5171</v>
      </c>
      <c r="E33" s="27"/>
      <c r="F33" s="3"/>
      <c r="G33" s="3">
        <v>30000</v>
      </c>
      <c r="H33" s="60">
        <v>30000</v>
      </c>
      <c r="I33" s="61" t="s">
        <v>31</v>
      </c>
    </row>
    <row r="34" spans="1:9" ht="12.75">
      <c r="A34" s="15">
        <v>231</v>
      </c>
      <c r="B34" s="3"/>
      <c r="C34" s="3">
        <v>2310</v>
      </c>
      <c r="D34" s="3">
        <v>5329</v>
      </c>
      <c r="E34" s="27"/>
      <c r="F34" s="3"/>
      <c r="G34" s="3">
        <v>13100</v>
      </c>
      <c r="H34" s="60">
        <v>13100</v>
      </c>
      <c r="I34" s="61" t="s">
        <v>40</v>
      </c>
    </row>
    <row r="35" spans="1:9" ht="12.75">
      <c r="A35" s="15">
        <v>231</v>
      </c>
      <c r="B35" s="3"/>
      <c r="C35" s="3">
        <v>3636</v>
      </c>
      <c r="D35" s="3">
        <v>5329</v>
      </c>
      <c r="E35" s="27"/>
      <c r="F35" s="3"/>
      <c r="G35" s="3">
        <v>-700</v>
      </c>
      <c r="H35" s="60">
        <v>-700</v>
      </c>
      <c r="I35" s="61" t="s">
        <v>41</v>
      </c>
    </row>
    <row r="36" spans="1:9" ht="12.75">
      <c r="A36" s="15">
        <v>231</v>
      </c>
      <c r="B36" s="3"/>
      <c r="C36" s="3">
        <v>3631</v>
      </c>
      <c r="D36" s="3">
        <v>5154</v>
      </c>
      <c r="E36" s="27"/>
      <c r="F36" s="3"/>
      <c r="G36" s="3">
        <v>-5000</v>
      </c>
      <c r="H36" s="60">
        <v>-5000</v>
      </c>
      <c r="I36" s="61" t="s">
        <v>42</v>
      </c>
    </row>
    <row r="37" spans="1:9" ht="12.75">
      <c r="A37" s="15">
        <v>231</v>
      </c>
      <c r="B37" s="3"/>
      <c r="C37" s="3">
        <v>3631</v>
      </c>
      <c r="D37" s="3">
        <v>5171</v>
      </c>
      <c r="E37" s="27"/>
      <c r="F37" s="3"/>
      <c r="G37" s="3">
        <v>-7400</v>
      </c>
      <c r="H37" s="60">
        <v>-7400</v>
      </c>
      <c r="I37" s="61" t="s">
        <v>43</v>
      </c>
    </row>
    <row r="38" spans="1:9" ht="12.75">
      <c r="A38" s="15">
        <v>231</v>
      </c>
      <c r="B38" s="3"/>
      <c r="C38" s="3">
        <v>3745</v>
      </c>
      <c r="D38" s="3">
        <v>5139</v>
      </c>
      <c r="E38" s="27"/>
      <c r="F38" s="3"/>
      <c r="G38" s="3">
        <v>-66000</v>
      </c>
      <c r="H38" s="60">
        <v>-66000</v>
      </c>
      <c r="I38" s="61" t="s">
        <v>44</v>
      </c>
    </row>
    <row r="39" spans="1:9" ht="12.75">
      <c r="A39" s="15">
        <v>231</v>
      </c>
      <c r="B39" s="3"/>
      <c r="C39" s="3">
        <v>3745</v>
      </c>
      <c r="D39" s="3">
        <v>5139</v>
      </c>
      <c r="E39" s="27">
        <v>374</v>
      </c>
      <c r="F39" s="3"/>
      <c r="G39" s="3">
        <v>66000</v>
      </c>
      <c r="H39" s="60">
        <v>66000</v>
      </c>
      <c r="I39" s="61" t="s">
        <v>45</v>
      </c>
    </row>
    <row r="40" spans="1:9" ht="13.5" thickBot="1">
      <c r="A40" s="67"/>
      <c r="B40" s="68"/>
      <c r="C40" s="68"/>
      <c r="D40" s="68"/>
      <c r="E40" s="68"/>
      <c r="F40" s="68"/>
      <c r="G40" s="69"/>
      <c r="H40" s="63">
        <f>SUM(H18:H39)</f>
        <v>73000</v>
      </c>
      <c r="I40" s="53"/>
    </row>
    <row r="42" ht="13.5" thickBot="1">
      <c r="A42" s="1" t="s">
        <v>15</v>
      </c>
    </row>
    <row r="43" spans="1:9" ht="12.75">
      <c r="A43" s="4" t="s">
        <v>3</v>
      </c>
      <c r="B43" s="5" t="s">
        <v>4</v>
      </c>
      <c r="C43" s="5" t="s">
        <v>5</v>
      </c>
      <c r="D43" s="5" t="s">
        <v>11</v>
      </c>
      <c r="E43" s="5" t="s">
        <v>6</v>
      </c>
      <c r="F43" s="5" t="s">
        <v>12</v>
      </c>
      <c r="G43" s="5" t="s">
        <v>13</v>
      </c>
      <c r="H43" s="6" t="s">
        <v>8</v>
      </c>
      <c r="I43" s="7" t="s">
        <v>10</v>
      </c>
    </row>
    <row r="44" spans="1:9" ht="13.5" thickBot="1">
      <c r="A44" s="8"/>
      <c r="B44" s="9"/>
      <c r="C44" s="9"/>
      <c r="D44" s="9"/>
      <c r="E44" s="9"/>
      <c r="F44" s="10" t="s">
        <v>7</v>
      </c>
      <c r="G44" s="10" t="s">
        <v>7</v>
      </c>
      <c r="H44" s="10" t="s">
        <v>9</v>
      </c>
      <c r="I44" s="11"/>
    </row>
    <row r="45" spans="1:9" ht="12.75">
      <c r="A45" s="12"/>
      <c r="B45" s="13"/>
      <c r="C45" s="13"/>
      <c r="D45" s="13"/>
      <c r="E45" s="13"/>
      <c r="F45" s="13"/>
      <c r="G45" s="13"/>
      <c r="H45" s="13"/>
      <c r="I45" s="14"/>
    </row>
    <row r="46" spans="1:9" ht="12.75">
      <c r="A46" s="15"/>
      <c r="B46" s="3"/>
      <c r="C46" s="3"/>
      <c r="D46" s="3"/>
      <c r="E46" s="3"/>
      <c r="F46" s="3"/>
      <c r="G46" s="3"/>
      <c r="H46" s="3"/>
      <c r="I46" s="16"/>
    </row>
    <row r="47" spans="1:9" ht="13.5" thickBot="1">
      <c r="A47" s="19"/>
      <c r="B47" s="20"/>
      <c r="C47" s="20"/>
      <c r="D47" s="20"/>
      <c r="E47" s="20"/>
      <c r="F47" s="20"/>
      <c r="G47" s="20"/>
      <c r="H47" s="20"/>
      <c r="I47" s="21"/>
    </row>
    <row r="48" spans="1:9" ht="13.5" thickBot="1">
      <c r="A48" s="70" t="s">
        <v>16</v>
      </c>
      <c r="B48" s="71"/>
      <c r="C48" s="71"/>
      <c r="D48" s="71"/>
      <c r="E48" s="71"/>
      <c r="F48" s="71"/>
      <c r="G48" s="72"/>
      <c r="H48" s="18"/>
      <c r="I48" s="17"/>
    </row>
    <row r="49" spans="1:9" ht="12.75">
      <c r="A49" t="s">
        <v>18</v>
      </c>
      <c r="G49" t="s">
        <v>19</v>
      </c>
      <c r="H49" s="26">
        <v>43272</v>
      </c>
      <c r="I49" s="22"/>
    </row>
    <row r="50" spans="7:9" ht="12.75">
      <c r="G50" s="26"/>
      <c r="H50" s="46" t="s">
        <v>32</v>
      </c>
      <c r="I50" s="26"/>
    </row>
    <row r="51" spans="8:9" ht="12.75">
      <c r="H51" s="26" t="s">
        <v>26</v>
      </c>
      <c r="I51" s="22">
        <v>43297</v>
      </c>
    </row>
    <row r="52" ht="12.75">
      <c r="H52" t="s">
        <v>27</v>
      </c>
    </row>
  </sheetData>
  <sheetProtection/>
  <mergeCells count="4">
    <mergeCell ref="A40:G40"/>
    <mergeCell ref="A48:G48"/>
    <mergeCell ref="B1:H1"/>
    <mergeCell ref="A13:G1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Dana Kolářová</cp:lastModifiedBy>
  <cp:lastPrinted>2018-07-20T05:48:57Z</cp:lastPrinted>
  <dcterms:created xsi:type="dcterms:W3CDTF">2003-03-11T14:09:48Z</dcterms:created>
  <dcterms:modified xsi:type="dcterms:W3CDTF">2018-07-20T05:49:48Z</dcterms:modified>
  <cp:category/>
  <cp:version/>
  <cp:contentType/>
  <cp:contentStatus/>
</cp:coreProperties>
</file>